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7616F0FA-E24D-4176-AB5B-8CEC21C8FB75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bev.-kiad." sheetId="13" r:id="rId1"/>
  </sheets>
  <definedNames>
    <definedName name="_xlnm.Print_Area" localSheetId="0">'bev.-kiad.'!$A$1:$E$39</definedName>
  </definedNames>
  <calcPr calcId="191029"/>
</workbook>
</file>

<file path=xl/calcChain.xml><?xml version="1.0" encoding="utf-8"?>
<calcChain xmlns="http://schemas.openxmlformats.org/spreadsheetml/2006/main">
  <c r="C36" i="13" l="1"/>
  <c r="B36" i="13" l="1"/>
  <c r="D36" i="13" l="1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<sst xmlns="http://schemas.openxmlformats.org/spreadsheetml/2006/main" count="48" uniqueCount="39">
  <si>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</si>
  <si>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</si>
  <si>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</si>
  <si>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</si>
  <si>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</si>
  <si>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</si>
  <si>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</si>
  <si>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</si>
  <si>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</si>
  <si>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</si>
  <si>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</si>
  <si>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</si>
  <si>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</si>
  <si>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</si>
  <si>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</si>
  <si>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</si>
  <si>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</si>
  <si>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</si>
  <si>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</si>
  <si>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</si>
  <si>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</si>
  <si>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</si>
  <si>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</si>
  <si>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Felhalmozási bev.</t>
  </si>
  <si>
    <t>Előző évi felhalm.célú maradvány igénybevét.</t>
  </si>
  <si>
    <t xml:space="preserve"> - </t>
  </si>
  <si>
    <t>Dologi kiadás felhalm.célú</t>
  </si>
  <si>
    <t>Működési célú támogatások áht-n belülről</t>
  </si>
  <si>
    <t>Felhalm.célú támogatások áht-n belülről</t>
  </si>
  <si>
    <t>Egyéb felhalm.c.finansz.bev /értékpapír/</t>
  </si>
  <si>
    <t>Egyéb műk.c.finansz.bevételek /értékpapír/</t>
  </si>
  <si>
    <t>2026. év</t>
  </si>
  <si>
    <t>2027. év</t>
  </si>
  <si>
    <t>2028. év</t>
  </si>
  <si>
    <t xml:space="preserve">
Zalaszentgrót Város Önkormányzat működési és fejlesztési
célú bevételeinek és kiadásainak várható 
alakulása a 2026-2029. években
</t>
  </si>
  <si>
    <t>2029. év</t>
  </si>
  <si>
    <t>Közhat.bev, műk.bev.(felhalm.c.)</t>
  </si>
  <si>
    <t>8. melléklet a 2026. évi költségvetésről szóló 2/2026. (II.13.) önkormányzati rendelethez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</si>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</sst>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0"/>
  <sheetViews>
    <sheetView tabSelected="1" view="pageBreakPreview" zoomScaleNormal="100" zoomScaleSheetLayoutView="100" workbookViewId="0">
      <selection activeCell="D4" sqref="D4:E4"/>
    </sheetView>
  </sheetViews>
  <sheetFormatPr defaultRowHeight="12.75" x14ac:dyDescent="0.2"/>
  <cols>
    <col min="1" max="1" width="40.7109375" style="1" customWidth="1"/>
    <col min="2" max="2" width="16.140625" style="5" customWidth="1"/>
    <col min="3" max="4" width="16.42578125" style="5" customWidth="1"/>
    <col min="5" max="5" width="18.28515625" style="5" customWidth="1"/>
  </cols>
  <sheetData>
    <row r="1" spans="1:9" ht="17.25" customHeight="1" x14ac:dyDescent="0.2">
      <c r="A1" s="29" t="s">
        <v>37</v>
      </c>
      <c r="B1" s="30"/>
      <c r="C1" s="30"/>
      <c r="D1" s="30"/>
      <c r="E1" s="30"/>
    </row>
    <row r="2" spans="1:9" ht="40.5" customHeight="1" x14ac:dyDescent="0.2"/>
    <row r="3" spans="1:9" ht="60.75" customHeight="1" x14ac:dyDescent="0.2">
      <c r="A3" s="27" t="s">
        <v>34</v>
      </c>
      <c r="B3" s="28"/>
      <c r="C3" s="28"/>
      <c r="D3" s="28"/>
      <c r="E3" s="28"/>
    </row>
    <row r="4" spans="1:9" ht="35.25" customHeight="1" x14ac:dyDescent="0.2">
      <c r="A4" s="10"/>
      <c r="B4" s="11"/>
      <c r="C4" s="11"/>
      <c r="D4" s="31" t="s">
        <v>38</v>
      </c>
      <c r="E4" s="31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31</v>
      </c>
      <c r="C6" s="12" t="s">
        <v>32</v>
      </c>
      <c r="D6" s="12" t="s">
        <v>33</v>
      </c>
      <c r="E6" s="12" t="s">
        <v>35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27</v>
      </c>
      <c r="B8" s="24">
        <v>1332782511</v>
      </c>
      <c r="C8" s="16">
        <v>1345000000</v>
      </c>
      <c r="D8" s="16">
        <v>1420000000</v>
      </c>
      <c r="E8" s="16">
        <v>1435000000</v>
      </c>
      <c r="G8" s="6"/>
      <c r="H8" s="6"/>
      <c r="I8" s="6"/>
    </row>
    <row r="9" spans="1:9" ht="17.25" customHeight="1" x14ac:dyDescent="0.2">
      <c r="A9" s="14" t="s">
        <v>20</v>
      </c>
      <c r="B9" s="24">
        <v>504500000</v>
      </c>
      <c r="C9" s="16">
        <v>504500000</v>
      </c>
      <c r="D9" s="16">
        <v>508200000</v>
      </c>
      <c r="E9" s="16">
        <v>509800000</v>
      </c>
      <c r="G9" s="6"/>
      <c r="H9" s="6"/>
      <c r="I9" s="6"/>
    </row>
    <row r="10" spans="1:9" ht="15.75" customHeight="1" x14ac:dyDescent="0.2">
      <c r="A10" s="14" t="s">
        <v>21</v>
      </c>
      <c r="B10" s="24">
        <v>133735876</v>
      </c>
      <c r="C10" s="16">
        <v>134500000</v>
      </c>
      <c r="D10" s="16">
        <v>138500000</v>
      </c>
      <c r="E10" s="16">
        <v>145600000</v>
      </c>
      <c r="G10" s="6"/>
      <c r="H10" s="6"/>
      <c r="I10" s="6"/>
    </row>
    <row r="11" spans="1:9" ht="15" customHeight="1" x14ac:dyDescent="0.2">
      <c r="A11" s="14" t="s">
        <v>0</v>
      </c>
      <c r="B11" s="25">
        <v>3500000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235700773</v>
      </c>
      <c r="C12" s="16">
        <v>270000000</v>
      </c>
      <c r="D12" s="16">
        <v>215000000</v>
      </c>
      <c r="E12" s="16">
        <v>209300000</v>
      </c>
      <c r="G12" s="6"/>
      <c r="H12" s="6"/>
      <c r="I12" s="6"/>
    </row>
    <row r="13" spans="1:9" ht="15" customHeight="1" x14ac:dyDescent="0.2">
      <c r="A13" s="14" t="s">
        <v>30</v>
      </c>
      <c r="B13" s="17"/>
      <c r="C13" s="17" t="s">
        <v>25</v>
      </c>
      <c r="D13" s="17" t="s">
        <v>25</v>
      </c>
      <c r="E13" s="17" t="s">
        <v>25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2210219160</v>
      </c>
      <c r="C14" s="19">
        <f>SUM(C8:C13)</f>
        <v>2254000000</v>
      </c>
      <c r="D14" s="19">
        <f>SUM(D8:D13)</f>
        <v>2281700000</v>
      </c>
      <c r="E14" s="19">
        <f>SUM(E8:E13)</f>
        <v>2299700000</v>
      </c>
      <c r="G14" s="7"/>
      <c r="H14" s="7"/>
      <c r="I14" s="7"/>
    </row>
    <row r="15" spans="1:9" ht="15" customHeight="1" x14ac:dyDescent="0.2">
      <c r="A15" s="14" t="s">
        <v>9</v>
      </c>
      <c r="B15" s="16">
        <v>933731000</v>
      </c>
      <c r="C15" s="16">
        <v>940000000</v>
      </c>
      <c r="D15" s="16">
        <v>942100000</v>
      </c>
      <c r="E15" s="16">
        <v>951000000</v>
      </c>
      <c r="G15" s="6"/>
      <c r="H15" s="6"/>
      <c r="I15" s="6"/>
    </row>
    <row r="16" spans="1:9" ht="15" customHeight="1" x14ac:dyDescent="0.2">
      <c r="A16" s="14" t="s">
        <v>2</v>
      </c>
      <c r="B16" s="16">
        <v>122656000</v>
      </c>
      <c r="C16" s="16">
        <v>123400000</v>
      </c>
      <c r="D16" s="16">
        <v>125000000</v>
      </c>
      <c r="E16" s="16">
        <v>131000000</v>
      </c>
      <c r="G16" s="6"/>
      <c r="H16" s="6"/>
      <c r="I16" s="6"/>
    </row>
    <row r="17" spans="1:9" ht="15" customHeight="1" x14ac:dyDescent="0.2">
      <c r="A17" s="14" t="s">
        <v>10</v>
      </c>
      <c r="B17" s="16">
        <v>625446160</v>
      </c>
      <c r="C17" s="16">
        <v>628400000</v>
      </c>
      <c r="D17" s="16">
        <v>635000000</v>
      </c>
      <c r="E17" s="16">
        <v>642000000</v>
      </c>
      <c r="G17" s="6"/>
      <c r="H17" s="6"/>
      <c r="I17" s="6"/>
    </row>
    <row r="18" spans="1:9" ht="15" customHeight="1" x14ac:dyDescent="0.2">
      <c r="A18" s="14" t="s">
        <v>3</v>
      </c>
      <c r="B18" s="16">
        <v>15000000</v>
      </c>
      <c r="C18" s="16">
        <v>16000000</v>
      </c>
      <c r="D18" s="16">
        <v>16500000</v>
      </c>
      <c r="E18" s="16">
        <v>17200000</v>
      </c>
      <c r="G18" s="6"/>
      <c r="H18" s="6"/>
      <c r="I18" s="6"/>
    </row>
    <row r="19" spans="1:9" ht="15" customHeight="1" x14ac:dyDescent="0.2">
      <c r="A19" s="14" t="s">
        <v>4</v>
      </c>
      <c r="B19" s="16">
        <v>478013000</v>
      </c>
      <c r="C19" s="16">
        <v>450000000</v>
      </c>
      <c r="D19" s="16">
        <v>425000000</v>
      </c>
      <c r="E19" s="16">
        <v>425000000</v>
      </c>
      <c r="G19" s="6"/>
      <c r="H19" s="6"/>
      <c r="I19" s="6"/>
    </row>
    <row r="20" spans="1:9" ht="15" customHeight="1" x14ac:dyDescent="0.2">
      <c r="A20" s="14" t="s">
        <v>22</v>
      </c>
      <c r="B20" s="15">
        <v>35373000</v>
      </c>
      <c r="C20" s="15">
        <v>36200000</v>
      </c>
      <c r="D20" s="15">
        <v>36200000</v>
      </c>
      <c r="E20" s="15">
        <v>36200000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2210219160</v>
      </c>
      <c r="C21" s="19">
        <f>SUM(C15:C20)</f>
        <v>2194000000</v>
      </c>
      <c r="D21" s="19">
        <f>SUM(D15:D20)</f>
        <v>2179800000</v>
      </c>
      <c r="E21" s="19">
        <f>SUM(E15:E20)</f>
        <v>2202400000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28</v>
      </c>
      <c r="B24" s="24">
        <v>92147000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36</v>
      </c>
      <c r="B25" s="24">
        <v>21747000</v>
      </c>
      <c r="C25" s="16">
        <v>25000000</v>
      </c>
      <c r="D25" s="16">
        <v>28000000</v>
      </c>
      <c r="E25" s="16">
        <v>32000000</v>
      </c>
      <c r="G25" s="6"/>
      <c r="H25" s="6"/>
      <c r="I25" s="6"/>
    </row>
    <row r="26" spans="1:9" ht="15" customHeight="1" x14ac:dyDescent="0.2">
      <c r="A26" s="14" t="s">
        <v>23</v>
      </c>
      <c r="B26" s="24">
        <v>20000000</v>
      </c>
      <c r="C26" s="16">
        <v>55000000</v>
      </c>
      <c r="D26" s="16">
        <v>56000000</v>
      </c>
      <c r="E26" s="16">
        <v>12000000</v>
      </c>
      <c r="G26" s="6"/>
      <c r="H26" s="6"/>
      <c r="I26" s="6"/>
    </row>
    <row r="27" spans="1:9" ht="15" customHeight="1" x14ac:dyDescent="0.2">
      <c r="A27" s="14" t="s">
        <v>1</v>
      </c>
      <c r="B27" s="24">
        <v>5500000</v>
      </c>
      <c r="C27" s="16">
        <v>1000000</v>
      </c>
      <c r="D27" s="16">
        <v>1000000</v>
      </c>
      <c r="E27" s="16">
        <v>1000000</v>
      </c>
      <c r="G27" s="6"/>
      <c r="H27" s="6"/>
      <c r="I27" s="6"/>
    </row>
    <row r="28" spans="1:9" ht="15" customHeight="1" x14ac:dyDescent="0.2">
      <c r="A28" s="14" t="s">
        <v>24</v>
      </c>
      <c r="B28" s="24">
        <v>215092000</v>
      </c>
      <c r="C28" s="16">
        <v>65000000</v>
      </c>
      <c r="D28" s="16">
        <v>56000000</v>
      </c>
      <c r="E28" s="16">
        <v>64300000</v>
      </c>
      <c r="G28" s="6"/>
      <c r="H28" s="6"/>
      <c r="I28" s="6"/>
    </row>
    <row r="29" spans="1:9" ht="15" customHeight="1" x14ac:dyDescent="0.2">
      <c r="A29" s="14" t="s">
        <v>29</v>
      </c>
      <c r="B29" s="21"/>
      <c r="C29" s="21" t="s">
        <v>25</v>
      </c>
      <c r="D29" s="21" t="s">
        <v>25</v>
      </c>
      <c r="E29" s="21" t="s">
        <v>25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354486000</v>
      </c>
      <c r="C30" s="19">
        <f>SUM(C24:C29)</f>
        <v>146000000</v>
      </c>
      <c r="D30" s="19">
        <f>SUM(D24:D29)</f>
        <v>141000000</v>
      </c>
      <c r="E30" s="19">
        <f>SUM(E24:E29)</f>
        <v>109300000</v>
      </c>
      <c r="G30" s="6"/>
      <c r="H30" s="6"/>
      <c r="I30" s="6"/>
    </row>
    <row r="31" spans="1:9" ht="15" customHeight="1" x14ac:dyDescent="0.2">
      <c r="A31" s="14" t="s">
        <v>13</v>
      </c>
      <c r="B31" s="16">
        <v>102188000</v>
      </c>
      <c r="C31" s="16">
        <v>125000000</v>
      </c>
      <c r="D31" s="16">
        <v>115900000</v>
      </c>
      <c r="E31" s="16">
        <v>106200000</v>
      </c>
      <c r="G31" s="6"/>
      <c r="H31" s="6"/>
      <c r="I31" s="6"/>
    </row>
    <row r="32" spans="1:9" ht="15" customHeight="1" x14ac:dyDescent="0.2">
      <c r="A32" s="14" t="s">
        <v>14</v>
      </c>
      <c r="B32" s="16">
        <v>193356000</v>
      </c>
      <c r="C32" s="16">
        <v>80000000</v>
      </c>
      <c r="D32" s="16">
        <v>126000000</v>
      </c>
      <c r="E32" s="16">
        <v>99400000</v>
      </c>
      <c r="G32" s="6"/>
      <c r="H32" s="6"/>
      <c r="I32" s="6"/>
    </row>
    <row r="33" spans="1:9" ht="15" customHeight="1" x14ac:dyDescent="0.2">
      <c r="A33" s="14" t="s">
        <v>15</v>
      </c>
      <c r="B33" s="16">
        <v>25453000</v>
      </c>
      <c r="C33" s="16">
        <v>1000000</v>
      </c>
      <c r="D33" s="16">
        <v>1000000</v>
      </c>
      <c r="E33" s="16">
        <v>1000000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26</v>
      </c>
      <c r="B35" s="21">
        <v>33489000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354486000</v>
      </c>
      <c r="C36" s="19">
        <f>SUM(C31:C35)</f>
        <v>206000000</v>
      </c>
      <c r="D36" s="19">
        <f>SUM(D31:D34)</f>
        <v>242900000</v>
      </c>
      <c r="E36" s="19">
        <f>SUM(E31:E34)</f>
        <v>206600000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2564705160</v>
      </c>
      <c r="C38" s="23">
        <f>SUM(C30,C14)</f>
        <v>2400000000</v>
      </c>
      <c r="D38" s="23">
        <f>SUM(D30,D14)</f>
        <v>2422700000</v>
      </c>
      <c r="E38" s="23">
        <f>SUM(E30,E14)</f>
        <v>2409000000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2564705160</v>
      </c>
      <c r="C39" s="23">
        <f>SUM(C36,C21)</f>
        <v>2400000000</v>
      </c>
      <c r="D39" s="23">
        <f>SUM(D36,D21)</f>
        <v>2422700000</v>
      </c>
      <c r="E39" s="23">
        <f>SUM(E36,E21)</f>
        <v>2409000000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x14ac:dyDescent="0.2">
      <c r="G44" s="6"/>
      <c r="H44" s="6"/>
      <c r="I44" s="6"/>
    </row>
    <row r="45" spans="1:9" x14ac:dyDescent="0.2"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</sheetData>
  <mergeCells count="4">
    <mergeCell ref="A3:E3"/>
    <mergeCell ref="A1:E1"/>
    <mergeCell ref="D4:E4"/>
    <mergeCell ref="A6:A7"/>
  </mergeCells>
  <phoneticPr fontId="0" type="noConversion"/>
  <pageMargins left="0.68" right="0.37" top="0.53" bottom="0.56000000000000005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</cp:lastModifiedBy>
  <cp:lastPrinted>2026-02-09T14:02:00Z</cp:lastPrinted>
  <dcterms:created xsi:type="dcterms:W3CDTF">2003-02-06T08:26:35Z</dcterms:created>
  <dcterms:modified xsi:type="dcterms:W3CDTF">2026-02-10T09:59:53Z</dcterms:modified>
</cp:coreProperties>
</file>